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71027"/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<sst xmlns="http://schemas.openxmlformats.org/spreadsheetml/2006/main">
  <si>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</si>
  <si>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</si>
  <si>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</si>
  <si>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</si>
  <si>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</si>
  <si>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</si>
  <si>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</si>
  <si>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</si>
  <si>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</si>
  <si>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</si>
  <si>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</si>
  <si>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</si>
  <si>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</si>
  <si>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</si>
  <si>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</si>
  <si>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</si>
  <si>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</si>
  <si>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</si>
  <si>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</si>
  <si>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</si>
  <si>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</si>
  <si>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</si>
  <si>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</si>
  <si>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гарнир</t>
  </si>
  <si>
    <t>Батон обогащенный микронутриентами</t>
  </si>
  <si>
    <t>Яблоко свежее</t>
  </si>
  <si>
    <t>Бутерброд с сыром</t>
  </si>
  <si>
    <t>напиток</t>
  </si>
  <si>
    <t>хлеб</t>
  </si>
  <si>
    <t>хлеб бел.</t>
  </si>
  <si>
    <t>хлеб черн.</t>
  </si>
  <si>
    <t>ГБОУ лицей № 419 Санкт-Петербург имени К.М. Калманова</t>
  </si>
  <si>
    <t>Кофейный напиток с молоком</t>
  </si>
  <si>
    <t>Мармелад</t>
  </si>
  <si>
    <t>сладкое</t>
  </si>
  <si>
    <t>54-23гн</t>
  </si>
  <si>
    <t xml:space="preserve">Рассольник "Ленинградский" со сметаной </t>
  </si>
  <si>
    <t>Печень по-строгановски</t>
  </si>
  <si>
    <t>Макаронные изделия отварные</t>
  </si>
  <si>
    <t>Напиток из плодов шиповника</t>
  </si>
  <si>
    <t xml:space="preserve">Хлеб ржано-пшеничный обогащенный </t>
  </si>
  <si>
    <t>Омлет с морковкой</t>
  </si>
  <si>
    <t>Салат из квашеной капусты</t>
  </si>
  <si>
    <r>
      <t xml:space="preserve">ГБОУ </t>
    </r>
    <r>
      <rPr>
        <rFont val="Segoe UI"/>
        <sz val="10"/>
        <color rgb="FF000000"/>
        <vertAlign val="baseline"/>
      </rPr>
      <t>средняя школа</t>
    </r>
    <r>
      <rPr>
        <rFont val="Segoe UI"/>
        <sz val="10"/>
        <color rgb="FF000000"/>
        <vertAlign val="baseline"/>
      </rPr>
      <t xml:space="preserve"> № 41</t>
    </r>
    <r>
      <rPr>
        <rFont val="Segoe UI"/>
        <sz val="10"/>
        <color rgb="FF000000"/>
        <vertAlign val="baseline"/>
      </rPr>
      <t>7 Петродворцового района</t>
    </r>
    <r>
      <rPr>
        <rFont val="Segoe UI"/>
        <sz val="10"/>
        <color rgb="FF000000"/>
        <vertAlign val="baseline"/>
      </rPr>
      <t xml:space="preserve"> Санкт-Петербург</t>
    </r>
    <r>
      <rPr>
        <rFont val="Segoe UI"/>
        <sz val="10"/>
        <color rgb="FF000000"/>
        <vertAlign val="baseline"/>
      </rPr>
      <t>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</si>
</sst>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Segoe UI"/>
      <color rgb="FF000000"/>
    </font>
    <font>
      <sz val="10"/>
      <name val="Segoe UI"/>
      <color rgb="FF000000"/>
      <charset val="204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vertical="center"/>
    </xf>
    <xf numFmtId="43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4" xfId="0" applyFont="1" applyBorder="1"/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0" borderId="9" xfId="0" applyFont="1" applyBorder="1" applyAlignment="1">
      <alignment vertical="center"/>
    </xf>
    <xf numFmtId="0" fontId="3" fillId="4" borderId="9" xfId="0" applyFont="1" applyFill="1" applyBorder="1" applyAlignment="1" applyProtection="1">
      <alignment horizontal="left" vertical="center" wrapText="1"/>
      <protection locked="0" hidden="1"/>
    </xf>
    <xf numFmtId="0" fontId="3" fillId="4" borderId="9" xfId="0" applyFont="1" applyFill="1" applyBorder="1" applyAlignment="1" applyProtection="1">
      <alignment horizontal="center" vertical="center" wrapText="1"/>
      <protection locked="0" hidden="1"/>
    </xf>
    <xf numFmtId="0" fontId="3" fillId="4" borderId="14" xfId="0" applyFont="1" applyFill="1" applyBorder="1" applyAlignment="1" applyProtection="1">
      <alignment horizontal="center" vertical="center" wrapText="1"/>
      <protection locked="0" hidden="1"/>
    </xf>
    <xf numFmtId="0" applyNumberFormat="1" fontId="5" applyFont="1" fillId="0" applyFill="1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1" workbookViewId="0">
      <selection activeCell="B1" sqref="B1" activeCellId="0"/>
    </sheetView>
  </sheetViews>
  <sheetFormatPr defaultRowHeight="15" x14ac:dyDescent="0.25" outlineLevelRow="0" defaultColWidth="9.140625" outlineLevelCol="0"/>
  <cols>
    <col min="1" max="1" width="11.7109375" style="1" customWidth="1"/>
    <col min="2" max="2" width="13.85546875" style="1" customWidth="1"/>
    <col min="3" max="3" width="9.140625" style="1" customWidth="1"/>
    <col min="4" max="4" width="33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>
      <c r="A1" s="1" t="s">
        <v>0</v>
      </c>
      <c r="B1" s="39" t="s">
        <v>43</v>
      </c>
      <c r="C1" s="28"/>
      <c r="D1" s="29"/>
      <c r="E1" s="1" t="s">
        <v>1</v>
      </c>
      <c r="F1" s="2"/>
      <c r="I1" s="1" t="s">
        <v>2</v>
      </c>
      <c r="J1" s="3">
        <v>45791</v>
      </c>
    </row>
    <row r="3" ht="15.7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customHeight="1" ht="36.75">
      <c r="A4" s="7" t="s">
        <v>13</v>
      </c>
      <c r="B4" s="35" t="s">
        <v>14</v>
      </c>
      <c r="C4" s="16">
        <v>273</v>
      </c>
      <c r="D4" s="31" t="s">
        <v>41</v>
      </c>
      <c r="E4" s="32">
        <v>150</v>
      </c>
      <c r="F4" s="8">
        <v>104.4</v>
      </c>
      <c r="G4" s="32">
        <v>218</v>
      </c>
      <c r="H4" s="32">
        <v>10.4</v>
      </c>
      <c r="I4" s="32">
        <v>15</v>
      </c>
      <c r="J4" s="32">
        <v>16.6</v>
      </c>
    </row>
    <row r="5" customHeight="1" ht="35.25">
      <c r="A5" s="9"/>
      <c r="B5" s="25" t="s">
        <v>15</v>
      </c>
      <c r="C5" s="10" t="s">
        <v>35</v>
      </c>
      <c r="D5" s="31" t="s">
        <v>32</v>
      </c>
      <c r="E5" s="32">
        <v>200</v>
      </c>
      <c r="F5" s="11"/>
      <c r="G5" s="32">
        <v>109.4</v>
      </c>
      <c r="H5" s="32">
        <v>3.8</v>
      </c>
      <c r="I5" s="32">
        <v>3.5</v>
      </c>
      <c r="J5" s="32">
        <v>15.68</v>
      </c>
    </row>
    <row r="6" customHeight="1" ht="32.25">
      <c r="A6" s="9"/>
      <c r="B6" s="25" t="s">
        <v>28</v>
      </c>
      <c r="C6" s="10">
        <v>3</v>
      </c>
      <c r="D6" s="31" t="s">
        <v>26</v>
      </c>
      <c r="E6" s="32">
        <v>40</v>
      </c>
      <c r="F6" s="23"/>
      <c r="G6" s="32">
        <v>105.25</v>
      </c>
      <c r="H6" s="32">
        <v>4.54</v>
      </c>
      <c r="I6" s="32">
        <v>3.17</v>
      </c>
      <c r="J6" s="32">
        <v>14.64</v>
      </c>
    </row>
    <row r="7" customHeight="1" ht="21">
      <c r="A7" s="9"/>
      <c r="B7" s="25" t="s">
        <v>16</v>
      </c>
      <c r="C7" s="33" t="s">
        <v>17</v>
      </c>
      <c r="D7" s="31" t="s">
        <v>25</v>
      </c>
      <c r="E7" s="32">
        <v>150</v>
      </c>
      <c r="F7" s="11"/>
      <c r="G7" s="32">
        <v>41.4</v>
      </c>
      <c r="H7" s="32">
        <v>0.47</v>
      </c>
      <c r="I7" s="32">
        <v>0.47</v>
      </c>
      <c r="J7" s="32">
        <v>12.54</v>
      </c>
    </row>
    <row r="8">
      <c r="A8" s="9"/>
      <c r="B8" s="30" t="s">
        <v>34</v>
      </c>
      <c r="C8" s="33" t="s">
        <v>17</v>
      </c>
      <c r="D8" s="31" t="s">
        <v>33</v>
      </c>
      <c r="E8" s="33">
        <v>35</v>
      </c>
      <c r="F8" s="11"/>
      <c r="G8" s="33">
        <v>112.35</v>
      </c>
      <c r="H8" s="33">
        <v>4E-2</v>
      </c>
      <c r="I8" s="33">
        <v>0</v>
      </c>
      <c r="J8" s="33">
        <v>12.79</v>
      </c>
    </row>
    <row r="9" customHeight="1" ht="23.25">
      <c r="A9" s="13"/>
      <c r="B9" s="14"/>
      <c r="C9" s="15"/>
      <c r="D9" s="34" t="s">
        <v>18</v>
      </c>
      <c r="E9" s="18">
        <f>SUM(E4:E8)</f>
        <v>575</v>
      </c>
      <c r="F9" s="19"/>
      <c r="G9" s="26">
        <f>SUM(G4:G8)</f>
        <v>586.4</v>
      </c>
      <c r="H9" s="21">
        <f>SUM(H4:H8)</f>
        <v>19.249999999999996</v>
      </c>
      <c r="I9" s="20">
        <f>SUM(I4:I8)</f>
        <v>22.14</v>
      </c>
      <c r="J9" s="22">
        <f>SUM(J4:J8)</f>
        <v>72.25</v>
      </c>
    </row>
    <row r="10" customHeight="1" ht="51">
      <c r="A10" s="9" t="s">
        <v>19</v>
      </c>
      <c r="B10" s="25" t="s">
        <v>20</v>
      </c>
      <c r="C10" s="16">
        <v>40</v>
      </c>
      <c r="D10" s="36" t="s">
        <v>42</v>
      </c>
      <c r="E10" s="37">
        <v>60</v>
      </c>
      <c r="F10" s="17">
        <v>156.5</v>
      </c>
      <c r="G10" s="38">
        <v>48.6</v>
      </c>
      <c r="H10" s="37">
        <v>0.9</v>
      </c>
      <c r="I10" s="37">
        <v>3.06</v>
      </c>
      <c r="J10" s="38">
        <v>3.66</v>
      </c>
    </row>
    <row r="11" customHeight="1" ht="45.75">
      <c r="A11" s="9"/>
      <c r="B11" s="25" t="s">
        <v>21</v>
      </c>
      <c r="C11" s="10">
        <v>91</v>
      </c>
      <c r="D11" s="31" t="s">
        <v>36</v>
      </c>
      <c r="E11" s="32">
        <v>205</v>
      </c>
      <c r="F11" s="12"/>
      <c r="G11" s="32">
        <v>102.4</v>
      </c>
      <c r="H11" s="32">
        <v>2.27</v>
      </c>
      <c r="I11" s="32">
        <v>4.11</v>
      </c>
      <c r="J11" s="32">
        <v>14.12</v>
      </c>
    </row>
    <row r="12" customHeight="1" ht="39">
      <c r="A12" s="9"/>
      <c r="B12" s="25" t="s">
        <v>22</v>
      </c>
      <c r="C12" s="10">
        <v>256</v>
      </c>
      <c r="D12" s="31" t="s">
        <v>37</v>
      </c>
      <c r="E12" s="32">
        <v>100</v>
      </c>
      <c r="F12" s="12"/>
      <c r="G12" s="32">
        <v>225</v>
      </c>
      <c r="H12" s="32">
        <v>14.6</v>
      </c>
      <c r="I12" s="32">
        <v>12.45</v>
      </c>
      <c r="J12" s="32">
        <v>13.85</v>
      </c>
    </row>
    <row r="13" customHeight="1" ht="46.5">
      <c r="A13" s="9"/>
      <c r="B13" s="25" t="s">
        <v>23</v>
      </c>
      <c r="C13" s="10">
        <v>256</v>
      </c>
      <c r="D13" s="31" t="s">
        <v>38</v>
      </c>
      <c r="E13" s="32">
        <v>150</v>
      </c>
      <c r="F13" s="12"/>
      <c r="G13" s="32">
        <v>184.5</v>
      </c>
      <c r="H13" s="32">
        <v>5.55</v>
      </c>
      <c r="I13" s="32">
        <v>4.95</v>
      </c>
      <c r="J13" s="32">
        <v>29.55</v>
      </c>
    </row>
    <row r="14" customHeight="1" ht="30.75">
      <c r="A14" s="9"/>
      <c r="B14" s="25" t="s">
        <v>27</v>
      </c>
      <c r="C14" s="10">
        <v>441</v>
      </c>
      <c r="D14" s="31" t="s">
        <v>39</v>
      </c>
      <c r="E14" s="32">
        <v>200</v>
      </c>
      <c r="F14" s="12"/>
      <c r="G14" s="32">
        <v>103</v>
      </c>
      <c r="H14" s="32">
        <v>0.2</v>
      </c>
      <c r="I14" s="32">
        <v>0.3</v>
      </c>
      <c r="J14" s="32">
        <v>22.3</v>
      </c>
    </row>
    <row r="15" customHeight="1" ht="39">
      <c r="A15" s="9"/>
      <c r="B15" s="25" t="s">
        <v>29</v>
      </c>
      <c r="C15" s="10" t="s">
        <v>17</v>
      </c>
      <c r="D15" s="31" t="s">
        <v>24</v>
      </c>
      <c r="E15" s="32">
        <v>30</v>
      </c>
      <c r="F15" s="12"/>
      <c r="G15" s="32">
        <v>64.35</v>
      </c>
      <c r="H15" s="32">
        <v>1.65</v>
      </c>
      <c r="I15" s="32">
        <v>0.57</v>
      </c>
      <c r="J15" s="32">
        <v>13.1</v>
      </c>
    </row>
    <row r="16" customHeight="1" ht="45.75">
      <c r="A16" s="9"/>
      <c r="B16" s="25" t="s">
        <v>30</v>
      </c>
      <c r="C16" s="10" t="s">
        <v>17</v>
      </c>
      <c r="D16" s="31" t="s">
        <v>40</v>
      </c>
      <c r="E16" s="32">
        <v>45</v>
      </c>
      <c r="F16" s="12"/>
      <c r="G16" s="32">
        <v>94.4</v>
      </c>
      <c r="H16" s="32">
        <v>1.78</v>
      </c>
      <c r="I16" s="32">
        <v>0.5</v>
      </c>
      <c r="J16" s="32">
        <v>20.7</v>
      </c>
    </row>
    <row r="17" ht="15.75">
      <c r="A17" s="13"/>
      <c r="B17" s="14"/>
      <c r="C17" s="14"/>
      <c r="D17" s="24" t="s">
        <v>18</v>
      </c>
      <c r="E17" s="18">
        <f>SUM(E10:E16)</f>
        <v>790</v>
      </c>
      <c r="F17" s="19"/>
      <c r="G17" s="21">
        <f>SUM(G10:G16)</f>
        <v>822.25</v>
      </c>
      <c r="H17" s="20">
        <f>SUM(H10:H16)</f>
        <v>26.95</v>
      </c>
      <c r="I17" s="20">
        <f>SUM(I10:I16)</f>
        <v>25.939999999999998</v>
      </c>
      <c r="J17" s="22">
        <f>J10+J11+J12+J13+J14+J15+J16</f>
        <v>117.28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 outlineLevelRow="0" outlineLevelCol="0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 outlineLevelRow="0" outlineLevelCol="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Стрелкова Татьяна</cp:lastModifiedBy>
  <cp:lastPrinted>2024-11-20T07:31:50Z</cp:lastPrinted>
  <dcterms:created xsi:type="dcterms:W3CDTF">2021-09-03T06:59:13Z</dcterms:created>
  <dcterms:modified xsi:type="dcterms:W3CDTF">2025-05-07T13:39:56Z</dcterms:modified>
</cp:coreProperties>
</file>