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G17" l="1"/>
  <c r="I17"/>
  <c r="H17"/>
  <c r="J17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<sst xmlns="http://schemas.openxmlformats.org/spreadsheetml/2006/main" count="52" uniqueCount="47">
  <si>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</si>
  <si>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</si>
  <si>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</si>
  <si>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</si>
  <si>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</si>
  <si>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</si>
  <si>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</si>
  <si>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</si>
  <si>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</si>
  <si>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</si>
  <si>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</si>
  <si>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</si>
  <si>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</si>
  <si>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</si>
  <si>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</si>
  <si>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</si>
  <si>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</si>
  <si>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</si>
  <si>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</si>
  <si>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</si>
  <si>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</si>
  <si>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</si>
  <si>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</si>
  <si>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Каша "Дружба"с маслом сливочным</t>
  </si>
  <si>
    <t>15/20</t>
  </si>
  <si>
    <t>Суп картофельный с горохом и гренками</t>
  </si>
  <si>
    <t>гарнир</t>
  </si>
  <si>
    <t>Сок фруктовый(яблочный)</t>
  </si>
  <si>
    <t>200/10</t>
  </si>
  <si>
    <t>90/40</t>
  </si>
  <si>
    <t>99/73</t>
  </si>
  <si>
    <t>Батон обогащенный микронутриентами</t>
  </si>
  <si>
    <t>Хлеб ржано-пшеничный обогащенный</t>
  </si>
  <si>
    <t>Яблоко свежее</t>
  </si>
  <si>
    <t>Бутерброд с сыром</t>
  </si>
  <si>
    <t>напиток</t>
  </si>
  <si>
    <t>Тефтели из птицы в соусе томатном</t>
  </si>
  <si>
    <t>хлеб</t>
  </si>
  <si>
    <t>Чай с сахаром и лимоном</t>
  </si>
  <si>
    <t>Салат из свеклы отварной с маслом растительным, яйцом вареным</t>
  </si>
  <si>
    <t>60/20</t>
  </si>
  <si>
    <t>52/209</t>
  </si>
  <si>
    <t>Каша гречневая рассыпчатая</t>
  </si>
  <si>
    <t>200/5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</si>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</sst>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6.855468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46</v>
      </c>
      <c r="C1" s="48"/>
      <c r="D1" s="49"/>
      <c r="E1" s="1" t="s">
        <v>1</v>
      </c>
      <c r="F1" s="2"/>
      <c r="I1" s="1" t="s">
        <v>2</v>
      </c>
      <c r="J1" s="3">
        <v>44900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13" t="s">
        <v>14</v>
      </c>
      <c r="C4" s="8">
        <v>190</v>
      </c>
      <c r="D4" s="40" t="s">
        <v>23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 ht="39" customHeight="1">
      <c r="A5" s="12"/>
      <c r="B5" s="13" t="s">
        <v>15</v>
      </c>
      <c r="C5" s="14">
        <v>431</v>
      </c>
      <c r="D5" s="41" t="s">
        <v>38</v>
      </c>
      <c r="E5" s="16" t="s">
        <v>43</v>
      </c>
      <c r="F5" s="17"/>
      <c r="G5" s="18">
        <v>62</v>
      </c>
      <c r="H5" s="19">
        <v>0.3</v>
      </c>
      <c r="I5" s="19">
        <v>0.1</v>
      </c>
      <c r="J5" s="20">
        <v>15.2</v>
      </c>
    </row>
    <row r="6" spans="1:10" ht="32.25" customHeight="1">
      <c r="A6" s="12"/>
      <c r="B6" s="13" t="s">
        <v>37</v>
      </c>
      <c r="C6" s="14">
        <v>3</v>
      </c>
      <c r="D6" s="42" t="s">
        <v>34</v>
      </c>
      <c r="E6" s="35" t="s">
        <v>24</v>
      </c>
      <c r="F6" s="36"/>
      <c r="G6" s="35">
        <v>114.9</v>
      </c>
      <c r="H6" s="37">
        <v>5.2</v>
      </c>
      <c r="I6" s="37">
        <v>4.7</v>
      </c>
      <c r="J6" s="38">
        <v>13.05</v>
      </c>
    </row>
    <row r="7" spans="1:10" ht="30">
      <c r="A7" s="12"/>
      <c r="B7" s="13" t="s">
        <v>44</v>
      </c>
      <c r="C7" s="14" t="s">
        <v>17</v>
      </c>
      <c r="D7" s="41" t="s">
        <v>31</v>
      </c>
      <c r="E7" s="18">
        <v>25</v>
      </c>
      <c r="F7" s="17"/>
      <c r="G7" s="21">
        <v>59.91</v>
      </c>
      <c r="H7" s="21">
        <v>1.67</v>
      </c>
      <c r="I7" s="19">
        <v>0.97</v>
      </c>
      <c r="J7" s="19">
        <v>10.83</v>
      </c>
    </row>
    <row r="8" spans="1:10" ht="18" customHeight="1">
      <c r="A8" s="12"/>
      <c r="B8" s="34" t="s">
        <v>16</v>
      </c>
      <c r="C8" s="14">
        <v>338</v>
      </c>
      <c r="D8" s="15" t="s">
        <v>33</v>
      </c>
      <c r="E8" s="14">
        <v>100</v>
      </c>
      <c r="F8" s="17"/>
      <c r="G8" s="19">
        <v>44.4</v>
      </c>
      <c r="H8" s="19">
        <v>0.4</v>
      </c>
      <c r="I8" s="19">
        <v>0.4</v>
      </c>
      <c r="J8" s="19">
        <v>9.8000000000000007</v>
      </c>
    </row>
    <row r="9" spans="1:10" ht="23.25" customHeight="1" thickBot="1">
      <c r="A9" s="22"/>
      <c r="B9" s="23"/>
      <c r="C9" s="24"/>
      <c r="D9" s="25" t="s">
        <v>18</v>
      </c>
      <c r="E9" s="29">
        <v>520</v>
      </c>
      <c r="F9" s="30">
        <v>87.45</v>
      </c>
      <c r="G9" s="31">
        <f>SUM(G4:G8)</f>
        <v>486.70999999999992</v>
      </c>
      <c r="H9" s="32">
        <f>SUM(H4:H8)</f>
        <v>17.269999999999996</v>
      </c>
      <c r="I9" s="31">
        <f>SUM(I4:I8)</f>
        <v>17.769999999999996</v>
      </c>
      <c r="J9" s="33">
        <f>SUM(J4:J8)</f>
        <v>69.679999999999993</v>
      </c>
    </row>
    <row r="10" spans="1:10" ht="62.25" customHeight="1">
      <c r="A10" s="12" t="s">
        <v>19</v>
      </c>
      <c r="B10" s="44" t="s">
        <v>20</v>
      </c>
      <c r="C10" s="26" t="s">
        <v>41</v>
      </c>
      <c r="D10" s="43" t="s">
        <v>39</v>
      </c>
      <c r="E10" s="46" t="s">
        <v>40</v>
      </c>
      <c r="F10" s="27"/>
      <c r="G10" s="27">
        <v>70.2</v>
      </c>
      <c r="H10" s="27">
        <v>1.66</v>
      </c>
      <c r="I10" s="27">
        <v>3</v>
      </c>
      <c r="J10" s="28">
        <v>3.6</v>
      </c>
    </row>
    <row r="11" spans="1:10" ht="45.75" customHeight="1">
      <c r="A11" s="12"/>
      <c r="B11" s="45" t="s">
        <v>21</v>
      </c>
      <c r="C11" s="14" t="s">
        <v>30</v>
      </c>
      <c r="D11" s="41" t="s">
        <v>25</v>
      </c>
      <c r="E11" s="19" t="s">
        <v>28</v>
      </c>
      <c r="F11" s="19"/>
      <c r="G11" s="19">
        <v>120.2</v>
      </c>
      <c r="H11" s="19">
        <v>3.8</v>
      </c>
      <c r="I11" s="19">
        <v>2.7</v>
      </c>
      <c r="J11" s="20">
        <v>12.8</v>
      </c>
    </row>
    <row r="12" spans="1:10" ht="39" customHeight="1">
      <c r="A12" s="12"/>
      <c r="B12" s="45" t="s">
        <v>22</v>
      </c>
      <c r="C12" s="14">
        <v>283</v>
      </c>
      <c r="D12" s="41" t="s">
        <v>36</v>
      </c>
      <c r="E12" s="19" t="s">
        <v>29</v>
      </c>
      <c r="F12" s="19"/>
      <c r="G12" s="19">
        <v>225</v>
      </c>
      <c r="H12" s="19">
        <v>13.38</v>
      </c>
      <c r="I12" s="19">
        <v>13.39</v>
      </c>
      <c r="J12" s="20">
        <v>26.17</v>
      </c>
    </row>
    <row r="13" spans="1:10" ht="46.5" customHeight="1">
      <c r="A13" s="12"/>
      <c r="B13" s="45" t="s">
        <v>26</v>
      </c>
      <c r="C13" s="14">
        <v>323</v>
      </c>
      <c r="D13" s="41" t="s">
        <v>42</v>
      </c>
      <c r="E13" s="19">
        <v>150</v>
      </c>
      <c r="F13" s="19"/>
      <c r="G13" s="19">
        <v>156</v>
      </c>
      <c r="H13" s="19">
        <v>3.5</v>
      </c>
      <c r="I13" s="19">
        <v>5.72</v>
      </c>
      <c r="J13" s="20">
        <v>17.739999999999998</v>
      </c>
    </row>
    <row r="14" spans="1:10" ht="30.75" customHeight="1">
      <c r="A14" s="12"/>
      <c r="B14" s="45" t="s">
        <v>35</v>
      </c>
      <c r="C14" s="14">
        <v>442</v>
      </c>
      <c r="D14" s="41" t="s">
        <v>27</v>
      </c>
      <c r="E14" s="19">
        <v>200</v>
      </c>
      <c r="F14" s="19"/>
      <c r="G14" s="19">
        <v>92</v>
      </c>
      <c r="H14" s="19">
        <v>1</v>
      </c>
      <c r="I14" s="19">
        <v>0.2</v>
      </c>
      <c r="J14" s="20">
        <v>19.170000000000002</v>
      </c>
    </row>
    <row r="15" spans="1:10" ht="39" customHeight="1">
      <c r="A15" s="12"/>
      <c r="B15" s="45" t="s">
        <v>44</v>
      </c>
      <c r="C15" s="14" t="s">
        <v>17</v>
      </c>
      <c r="D15" s="41" t="s">
        <v>31</v>
      </c>
      <c r="E15" s="19">
        <v>30</v>
      </c>
      <c r="F15" s="19"/>
      <c r="G15" s="19">
        <v>71.89</v>
      </c>
      <c r="H15" s="19">
        <v>2</v>
      </c>
      <c r="I15" s="19">
        <v>1.1599999999999999</v>
      </c>
      <c r="J15" s="20">
        <v>12.99</v>
      </c>
    </row>
    <row r="16" spans="1:10" ht="45.75" customHeight="1">
      <c r="A16" s="12"/>
      <c r="B16" s="45" t="s">
        <v>45</v>
      </c>
      <c r="C16" s="26" t="s">
        <v>17</v>
      </c>
      <c r="D16" s="41" t="s">
        <v>32</v>
      </c>
      <c r="E16" s="19">
        <v>40</v>
      </c>
      <c r="F16" s="19"/>
      <c r="G16" s="19">
        <v>92</v>
      </c>
      <c r="H16" s="19">
        <v>3.2</v>
      </c>
      <c r="I16" s="19">
        <v>1.7</v>
      </c>
      <c r="J16" s="20">
        <v>20.399999999999999</v>
      </c>
    </row>
    <row r="17" spans="1:10" ht="15.75" thickBot="1">
      <c r="A17" s="22"/>
      <c r="B17" s="23"/>
      <c r="C17" s="23"/>
      <c r="D17" s="39" t="s">
        <v>18</v>
      </c>
      <c r="E17" s="29">
        <v>840</v>
      </c>
      <c r="F17" s="30">
        <v>131.16999999999999</v>
      </c>
      <c r="G17" s="32">
        <f>SUM(G10:G16)</f>
        <v>827.29</v>
      </c>
      <c r="H17" s="31">
        <f>SUM(H10:H16)</f>
        <v>28.54</v>
      </c>
      <c r="I17" s="31">
        <f>SUM(I10:I16)</f>
        <v>27.869999999999997</v>
      </c>
      <c r="J17" s="33">
        <f>J10+J11+J12+J13+J14+J15+J16</f>
        <v>112.87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2022-12-02T14:22:13Z</dcterms:modified>
</cp:coreProperties>
</file>