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80" windowWidth="15015" windowHeight="1135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<sst xmlns="http://schemas.openxmlformats.org/spreadsheetml/2006/main" uniqueCount="50" count="50">
  <si>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</si>
  <si>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</si>
  <si>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</si>
  <si>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</si>
  <si>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</si>
  <si>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</si>
  <si>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</si>
  <si>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</si>
  <si>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</si>
  <si>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</si>
  <si>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</si>
  <si>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</si>
  <si>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</si>
  <si>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</si>
  <si>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</si>
  <si>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</si>
  <si>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</si>
  <si>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</si>
  <si>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</si>
  <si>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</si>
  <si>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</si>
  <si>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</si>
  <si>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</si>
  <si>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</si>
  <si>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</si>
  <si>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</si>
  <si>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</si>
  <si>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</si>
  <si>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</si>
  <si>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</si>
  <si>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</si>
  <si>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</si>
  <si>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</si>
  <si>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</si>
  <si>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</si>
  <si>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</si>
  <si>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</si>
  <si>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</si>
  <si>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</si>
  <si>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</si>
  <si>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</si>
  <si>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</si>
  <si>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</si>
  <si>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</si>
  <si>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</si>
  <si>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</si>
  <si>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</si>
  <si>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>ГБОУ лицей № 419 Санкт-Петербург имени К.М. Калманова</t>
  </si>
  <si>
    <t xml:space="preserve">Каша пшенная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</si>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</sst>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center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2" borderId="12" xfId="0" applyFont="1" applyFill="1" applyBorder="1" applyAlignment="1">
      <alignment horizontal="center" vertical="center"/>
      <protection locked="0" hidden="0"/>
    </xf>
    <xf numFmtId="0" fontId="1" fillId="2" borderId="12" xfId="0" applyFont="1" applyFill="1" applyBorder="1" applyAlignment="1">
      <alignment vertical="center" wrapText="1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2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0" borderId="4" xfId="0" applyFont="1" applyBorder="1">
      <alignment vertical="center"/>
    </xf>
    <xf numFmtId="0" fontId="1" fillId="2" borderId="14" xfId="0" applyFont="1" applyFill="1" applyBorder="1" applyAlignment="1">
      <alignment horizontal="center" vertical="center"/>
      <protection locked="0" hidden="0"/>
    </xf>
    <xf numFmtId="0" fontId="1" fillId="2" borderId="14" xfId="0" applyFont="1" applyFill="1" applyBorder="1" applyAlignment="1">
      <alignment vertical="center" wrapText="1"/>
      <protection locked="0" hidden="0"/>
    </xf>
    <xf numFmtId="0" fontId="1" fillId="2" borderId="14" xfId="1" applyNumberFormat="1" applyFont="1" applyFill="1" applyBorder="1" applyAlignment="1">
      <alignment horizontal="center" vertical="center"/>
      <protection locked="0" hidden="0"/>
    </xf>
    <xf numFmtId="2" fontId="1" fillId="2" borderId="14" xfId="0" applyNumberFormat="1" applyFont="1" applyFill="1" applyBorder="1" applyAlignment="1">
      <alignment horizontal="center" vertical="center"/>
      <protection locked="0" hidden="0"/>
    </xf>
    <xf numFmtId="0" fontId="1" fillId="2" borderId="14" xfId="0" applyNumberFormat="1" applyFont="1" applyFill="1" applyBorder="1" applyAlignment="1">
      <alignment horizontal="center" vertical="center"/>
      <protection locked="0" hidden="0"/>
    </xf>
    <xf numFmtId="0" fontId="1" fillId="2" borderId="15" xfId="0" applyNumberFormat="1" applyFont="1" applyFill="1" applyBorder="1" applyAlignment="1">
      <alignment horizontal="center" vertical="center"/>
      <protection locked="0" hidden="0"/>
    </xf>
    <xf numFmtId="0" fontId="1" fillId="0" borderId="0" xfId="0" applyFont="1" applyBorder="1" applyAlignment="1">
      <alignment vertical="bottom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49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1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0" borderId="16" xfId="0" applyFont="1" applyBorder="1" applyAlignment="1">
      <alignment vertical="bottom"/>
    </xf>
    <xf numFmtId="0" fontId="1" fillId="2" borderId="17" xfId="0" applyFont="1" applyFill="1" applyBorder="1" applyAlignment="1">
      <alignment vertical="bottom"/>
      <protection locked="0" hidden="0"/>
    </xf>
    <xf numFmtId="0" fontId="1" fillId="2" borderId="17" xfId="0" applyFont="1" applyFill="1" applyBorder="1" applyAlignment="1">
      <alignment horizontal="center" vertical="center"/>
      <protection locked="0" hidden="0"/>
    </xf>
    <xf numFmtId="0" fontId="2" fillId="2" borderId="17" xfId="0" applyFont="1" applyFill="1" applyBorder="1" applyAlignment="1">
      <alignment vertical="bottom" wrapText="1"/>
      <protection locked="0" hidden="0"/>
    </xf>
    <xf numFmtId="1" fontId="2" fillId="2" borderId="17" xfId="0" applyNumberFormat="1" applyFont="1" applyFill="1" applyBorder="1" applyAlignment="1">
      <alignment horizontal="center" vertical="center"/>
      <protection locked="0" hidden="0"/>
    </xf>
    <xf numFmtId="2" fontId="2" fillId="2" borderId="17" xfId="0" applyNumberFormat="1" applyFont="1" applyFill="1" applyBorder="1" applyAlignment="1">
      <alignment horizontal="center" vertical="center"/>
      <protection locked="0" hidden="0"/>
    </xf>
    <xf numFmtId="0" fontId="2" fillId="2" borderId="17" xfId="0" applyNumberFormat="1" applyFont="1" applyFill="1" applyBorder="1" applyAlignment="1">
      <alignment horizontal="center" vertical="center"/>
      <protection locked="0" hidden="0"/>
    </xf>
    <xf numFmtId="0" fontId="2" fillId="2" borderId="18" xfId="0" applyNumberFormat="1" applyFont="1" applyFill="1" applyBorder="1" applyAlignment="1">
      <alignment horizontal="center" vertical="center"/>
      <protection locked="0" hidden="0"/>
    </xf>
    <xf numFmtId="0" fontId="1" fillId="0" borderId="12" xfId="0" applyFont="1" applyBorder="1">
      <alignment vertical="center"/>
    </xf>
    <xf numFmtId="0" fontId="1" fillId="2" borderId="19" xfId="0" applyNumberFormat="1" applyFont="1" applyFill="1" applyBorder="1" applyAlignment="1">
      <alignment horizontal="center" vertical="center"/>
      <protection locked="0" hidden="0"/>
    </xf>
    <xf numFmtId="0" fontId="1" fillId="0" borderId="1" xfId="0" applyFont="1" applyBorder="1">
      <alignment vertical="center"/>
    </xf>
    <xf numFmtId="0" fontId="1" fillId="2" borderId="3" xfId="0" applyFont="1" applyFill="1" applyBorder="1" applyAlignment="1">
      <alignment vertical="center" wrapText="1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tabSelected="1" workbookViewId="0">
      <selection activeCell="B1" sqref="B1"/>
    </sheetView>
  </sheetViews>
  <sheetFormatPr defaultRowHeight="15.0" defaultColWidth="10"/>
  <cols>
    <col min="1" max="1" customWidth="0" width="9.140625" style="1"/>
    <col min="2" max="2" customWidth="1" width="13.855469" style="1"/>
    <col min="3" max="3" customWidth="1" width="9.140625" style="1"/>
    <col min="4" max="4" customWidth="1" width="29.855469" style="1"/>
    <col min="5" max="5" customWidth="1" bestFit="1" width="10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 ht="15.1">
      <c r="A1" s="1" t="s">
        <v>0</v>
      </c>
      <c r="B1" s="2" t="s">
        <v>49</v>
      </c>
      <c r="C1" s="3"/>
      <c r="D1" s="4"/>
      <c r="E1" s="1" t="s">
        <v>1</v>
      </c>
      <c r="F1" s="5"/>
      <c r="I1" s="1" t="s">
        <v>2</v>
      </c>
      <c r="J1" s="6">
        <v>45251.0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36.75" customHeight="1">
      <c r="A4" s="10" t="s">
        <v>13</v>
      </c>
      <c r="B4" s="11" t="s">
        <v>14</v>
      </c>
      <c r="C4" s="12">
        <v>184.0</v>
      </c>
      <c r="D4" s="13" t="s">
        <v>48</v>
      </c>
      <c r="E4" s="14">
        <v>155.0</v>
      </c>
      <c r="F4" s="15"/>
      <c r="G4" s="14">
        <v>183.0</v>
      </c>
      <c r="H4" s="14">
        <v>5.6</v>
      </c>
      <c r="I4" s="14">
        <v>6.9</v>
      </c>
      <c r="J4" s="16">
        <v>24.4</v>
      </c>
    </row>
    <row r="5" spans="8:8" ht="42.75" customHeight="1">
      <c r="A5" s="17"/>
      <c r="B5" s="11" t="s">
        <v>43</v>
      </c>
      <c r="C5" s="18">
        <v>2.0</v>
      </c>
      <c r="D5" s="19" t="s">
        <v>27</v>
      </c>
      <c r="E5" s="20" t="s">
        <v>26</v>
      </c>
      <c r="F5" s="21"/>
      <c r="G5" s="20">
        <v>115.5</v>
      </c>
      <c r="H5" s="20">
        <v>1.02</v>
      </c>
      <c r="I5" s="20">
        <v>0.87</v>
      </c>
      <c r="J5" s="22">
        <v>12.0</v>
      </c>
    </row>
    <row r="6" spans="8:8" ht="39.0" customHeight="1">
      <c r="A6" s="17"/>
      <c r="B6" s="23" t="s">
        <v>15</v>
      </c>
      <c r="C6" s="24">
        <v>434.0</v>
      </c>
      <c r="D6" s="25" t="s">
        <v>28</v>
      </c>
      <c r="E6" s="26">
        <v>200.0</v>
      </c>
      <c r="F6" s="27"/>
      <c r="G6" s="28">
        <v>113.0</v>
      </c>
      <c r="H6" s="28">
        <v>6.1</v>
      </c>
      <c r="I6" s="28">
        <v>5.3</v>
      </c>
      <c r="J6" s="29">
        <v>10.1</v>
      </c>
    </row>
    <row r="7" spans="8:8" ht="29.25" customHeight="1">
      <c r="A7" s="30"/>
      <c r="B7" s="23" t="s">
        <v>23</v>
      </c>
      <c r="C7" s="31" t="s">
        <v>17</v>
      </c>
      <c r="D7" s="32" t="s">
        <v>25</v>
      </c>
      <c r="E7" s="33" t="s">
        <v>29</v>
      </c>
      <c r="F7" s="34"/>
      <c r="G7" s="35">
        <v>59.91</v>
      </c>
      <c r="H7" s="35">
        <v>1.67</v>
      </c>
      <c r="I7" s="35">
        <v>0.97</v>
      </c>
      <c r="J7" s="35">
        <v>10.83</v>
      </c>
    </row>
    <row r="8" spans="8:8" ht="18.0" customHeight="1">
      <c r="A8" s="30"/>
      <c r="B8" s="36" t="s">
        <v>16</v>
      </c>
      <c r="C8" s="31" t="s">
        <v>17</v>
      </c>
      <c r="D8" s="32" t="s">
        <v>44</v>
      </c>
      <c r="E8" s="31">
        <v>100.0</v>
      </c>
      <c r="F8" s="34"/>
      <c r="G8" s="35">
        <v>38.0</v>
      </c>
      <c r="H8" s="35">
        <v>0.75</v>
      </c>
      <c r="I8" s="35">
        <v>0.0</v>
      </c>
      <c r="J8" s="35">
        <v>7.5</v>
      </c>
    </row>
    <row r="9" spans="8:8" ht="24.75" customHeight="1">
      <c r="A9" s="17"/>
      <c r="B9" s="23" t="s">
        <v>42</v>
      </c>
      <c r="C9" s="18" t="s">
        <v>17</v>
      </c>
      <c r="D9" s="19" t="s">
        <v>45</v>
      </c>
      <c r="E9" s="37">
        <v>30.0</v>
      </c>
      <c r="F9" s="21"/>
      <c r="G9" s="37">
        <v>48.75</v>
      </c>
      <c r="H9" s="20" t="s">
        <v>46</v>
      </c>
      <c r="I9" s="20">
        <v>1.4</v>
      </c>
      <c r="J9" s="22">
        <v>3.75</v>
      </c>
    </row>
    <row r="10" spans="8:8" ht="27.0" customHeight="1">
      <c r="A10" s="38"/>
      <c r="B10" s="39"/>
      <c r="C10" s="40"/>
      <c r="D10" s="41" t="s">
        <v>18</v>
      </c>
      <c r="E10" s="42">
        <v>545.0</v>
      </c>
      <c r="F10" s="43">
        <v>96.9</v>
      </c>
      <c r="G10" s="44">
        <f>SUM(G4:G9)</f>
        <v>558.16</v>
      </c>
      <c r="H10" s="44">
        <f>H4+H5+H6+H7+H8+H9</f>
        <v>16.54</v>
      </c>
      <c r="I10" s="44">
        <f>SUM(I4:I9)</f>
        <v>15.440000000000001</v>
      </c>
      <c r="J10" s="45">
        <f>SUM(J4:J9)</f>
        <v>68.58</v>
      </c>
    </row>
    <row r="11" spans="8:8" ht="48.75" customHeight="1">
      <c r="A11" s="17" t="s">
        <v>19</v>
      </c>
      <c r="B11" s="46" t="s">
        <v>20</v>
      </c>
      <c r="C11" s="18" t="s">
        <v>34</v>
      </c>
      <c r="D11" s="19" t="s">
        <v>38</v>
      </c>
      <c r="E11" s="20">
        <v>80.0</v>
      </c>
      <c r="F11" s="20"/>
      <c r="G11" s="20">
        <v>72.56</v>
      </c>
      <c r="H11" s="20">
        <v>1.3</v>
      </c>
      <c r="I11" s="20">
        <v>5.9</v>
      </c>
      <c r="J11" s="22">
        <v>4.84</v>
      </c>
    </row>
    <row r="12" spans="8:8" ht="45.75" customHeight="1">
      <c r="A12" s="17"/>
      <c r="B12" s="23" t="s">
        <v>21</v>
      </c>
      <c r="C12" s="31">
        <v>92.0</v>
      </c>
      <c r="D12" s="19" t="s">
        <v>30</v>
      </c>
      <c r="E12" s="35" t="s">
        <v>32</v>
      </c>
      <c r="F12" s="35"/>
      <c r="G12" s="35">
        <v>113.1</v>
      </c>
      <c r="H12" s="35">
        <v>7.43</v>
      </c>
      <c r="I12" s="35">
        <v>2.44</v>
      </c>
      <c r="J12" s="47">
        <v>15.36</v>
      </c>
    </row>
    <row r="13" spans="8:8" ht="60.75" customHeight="1">
      <c r="A13" s="17"/>
      <c r="B13" s="23" t="s">
        <v>22</v>
      </c>
      <c r="C13" s="31" t="s">
        <v>35</v>
      </c>
      <c r="D13" s="32" t="s">
        <v>39</v>
      </c>
      <c r="E13" s="35" t="s">
        <v>33</v>
      </c>
      <c r="F13" s="35"/>
      <c r="G13" s="35">
        <v>218.4</v>
      </c>
      <c r="H13" s="35">
        <v>17.42</v>
      </c>
      <c r="I13" s="35">
        <v>16.18</v>
      </c>
      <c r="J13" s="47">
        <v>30.4</v>
      </c>
    </row>
    <row r="14" spans="8:8" ht="38.25" customHeight="1">
      <c r="A14" s="17"/>
      <c r="B14" s="23" t="s">
        <v>40</v>
      </c>
      <c r="C14" s="24">
        <v>325.0</v>
      </c>
      <c r="D14" s="32" t="s">
        <v>31</v>
      </c>
      <c r="E14" s="35">
        <v>150.0</v>
      </c>
      <c r="F14" s="35"/>
      <c r="G14" s="35">
        <v>203.0</v>
      </c>
      <c r="H14" s="35">
        <v>2.7</v>
      </c>
      <c r="I14" s="35">
        <v>6.3</v>
      </c>
      <c r="J14" s="47">
        <v>32.8</v>
      </c>
    </row>
    <row r="15" spans="8:8" ht="30.75" customHeight="1">
      <c r="A15" s="17"/>
      <c r="B15" s="48" t="s">
        <v>41</v>
      </c>
      <c r="C15" s="31">
        <v>442.0</v>
      </c>
      <c r="D15" s="49" t="s">
        <v>37</v>
      </c>
      <c r="E15" s="35">
        <v>200.0</v>
      </c>
      <c r="F15" s="35"/>
      <c r="G15" s="35">
        <v>92.0</v>
      </c>
      <c r="H15" s="35">
        <v>1.0</v>
      </c>
      <c r="I15" s="35">
        <v>0.2</v>
      </c>
      <c r="J15" s="47">
        <v>19.17</v>
      </c>
    </row>
    <row r="16" spans="8:8" ht="30.75" customHeight="1">
      <c r="A16" s="17"/>
      <c r="B16" s="48" t="s">
        <v>24</v>
      </c>
      <c r="C16" s="31" t="s">
        <v>17</v>
      </c>
      <c r="D16" s="49" t="s">
        <v>36</v>
      </c>
      <c r="E16" s="35">
        <v>40.0</v>
      </c>
      <c r="F16" s="35"/>
      <c r="G16" s="35">
        <v>92.0</v>
      </c>
      <c r="H16" s="35">
        <v>3.2</v>
      </c>
      <c r="I16" s="35">
        <v>1.7</v>
      </c>
      <c r="J16" s="47">
        <v>20.4</v>
      </c>
    </row>
    <row r="17" spans="8:8" ht="39.0" customHeight="1">
      <c r="A17" s="17"/>
      <c r="B17" s="23" t="s">
        <v>23</v>
      </c>
      <c r="C17" s="18" t="s">
        <v>17</v>
      </c>
      <c r="D17" s="32" t="s">
        <v>25</v>
      </c>
      <c r="E17" s="35">
        <v>30.0</v>
      </c>
      <c r="F17" s="35"/>
      <c r="G17" s="35">
        <v>71.89</v>
      </c>
      <c r="H17" s="35">
        <v>2.0</v>
      </c>
      <c r="I17" s="35">
        <v>1.16</v>
      </c>
      <c r="J17" s="47">
        <v>12.99</v>
      </c>
    </row>
    <row r="18" spans="8:8" ht="15.75">
      <c r="A18" s="38"/>
      <c r="B18" s="39"/>
      <c r="C18" s="39"/>
      <c r="D18" s="41" t="s">
        <v>18</v>
      </c>
      <c r="E18" s="42">
        <v>855.0</v>
      </c>
      <c r="F18" s="43">
        <v>145.3</v>
      </c>
      <c r="G18" s="44">
        <f>SUM(G11:G17)</f>
        <v>862.9499999999999</v>
      </c>
      <c r="H18" s="44">
        <f>SUM(H11:H17)</f>
        <v>35.050000000000004</v>
      </c>
      <c r="I18" s="44">
        <f>SUM(I11:I17)</f>
        <v>33.879999999999995</v>
      </c>
      <c r="J18" s="45">
        <f>SUM(J11:J17)</f>
        <v>135.96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2023-11-17T21:39:45Z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4491fbcc29de4567984dbb66b45ad898</vt:lpwstr>
  </property>
</Properties>
</file>